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40" windowHeight="8640" activeTab="0"/>
  </bookViews>
  <sheets>
    <sheet name="FEV-MA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<sst xmlns="http://schemas.openxmlformats.org/spreadsheetml/2006/main" count="27" uniqueCount="27">
  <si>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ACUMULADO</t>
  </si>
  <si>
    <t>DESPESAS</t>
  </si>
  <si>
    <t>Folha de Pagamento</t>
  </si>
  <si>
    <t>FGTS/ INSS/ PIS s/ Folha de Pagamento</t>
  </si>
  <si>
    <t>Provisão de Férias e 13º Salário</t>
  </si>
  <si>
    <t>Vale Transporte</t>
  </si>
  <si>
    <t>Uniformes</t>
  </si>
  <si>
    <t>Conselho Administrativo</t>
  </si>
  <si>
    <t>Conselho Fiscal</t>
  </si>
  <si>
    <t>ICMS</t>
  </si>
  <si>
    <t>Leituristas</t>
  </si>
  <si>
    <t>Fecoergs</t>
  </si>
  <si>
    <t>Useall (Sistema de Informática)</t>
  </si>
  <si>
    <t>FEVEREIRO</t>
  </si>
  <si>
    <t>MARÇO</t>
  </si>
  <si>
    <t>Assistência Médica</t>
  </si>
  <si>
    <t>Vale Alimentação</t>
  </si>
  <si>
    <t>Capacitação e treinamento</t>
  </si>
  <si>
    <t>Despesa com correios</t>
  </si>
  <si>
    <t>Seguro de veiculos e prédio</t>
  </si>
  <si>
    <t>Despesa com água, luz e telefone</t>
  </si>
  <si>
    <t>Despesa com manutenção de veiculos + IPVA</t>
  </si>
  <si>
    <t>Manutenção de redes</t>
  </si>
  <si>
    <t>Material de EPI (Equip.de Proteção Individual)</t>
  </si>
  <si>
    <t>Combustiveis e lubrificação</t>
  </si>
  <si>
    <t>PRESTAÇÃO DE CONTAS - PORTAL DA TRANSPARÊNCIA 2020</t>
  </si>
  <si>
    <t>Indenização perdas e danos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</si>
</sst>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38">
    <font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6.7109375" style="0" customWidth="1"/>
    <col min="2" max="4" width="18.7109375" style="0" customWidth="1"/>
    <col min="5" max="6" width="11.7109375" style="0" bestFit="1" customWidth="1"/>
    <col min="7" max="7" width="36.140625" style="0" bestFit="1" customWidth="1"/>
    <col min="8" max="8" width="10.140625" style="0" bestFit="1" customWidth="1"/>
  </cols>
  <sheetData>
    <row r="4" spans="1:4" ht="18">
      <c r="A4" s="7" t="s">
        <v>25</v>
      </c>
      <c r="B4" s="7"/>
      <c r="C4" s="7"/>
      <c r="D4" s="7"/>
    </row>
    <row r="5" spans="1:4" ht="18">
      <c r="A5" s="6"/>
      <c r="B5" s="6"/>
      <c r="C5" s="6"/>
      <c r="D5" s="6"/>
    </row>
    <row r="6" spans="1:4" ht="18">
      <c r="A6" s="6"/>
      <c r="B6" s="6"/>
      <c r="C6" s="6"/>
      <c r="D6" s="6"/>
    </row>
    <row r="8" spans="2:4" ht="15.75">
      <c r="B8" s="5" t="s">
        <v>13</v>
      </c>
      <c r="C8" s="5" t="s">
        <v>14</v>
      </c>
      <c r="D8" s="5" t="s">
        <v>0</v>
      </c>
    </row>
    <row r="10" spans="1:4" ht="15.75">
      <c r="A10" s="1" t="s">
        <v>1</v>
      </c>
      <c r="B10" s="2">
        <f>SUM(B12:B37)</f>
        <v>787711.795</v>
      </c>
      <c r="C10" s="2">
        <f>SUM(C12:C37)</f>
        <v>663125.5199999999</v>
      </c>
      <c r="D10" s="2">
        <f>SUM(D12:D37)</f>
        <v>2178460.52</v>
      </c>
    </row>
    <row r="11" spans="1:4" ht="15.75">
      <c r="A11" s="1"/>
      <c r="B11" s="3"/>
      <c r="C11" s="3"/>
      <c r="D11" s="3"/>
    </row>
    <row r="12" spans="1:6" ht="12.75">
      <c r="A12" t="s">
        <v>2</v>
      </c>
      <c r="B12" s="3">
        <v>169226.43</v>
      </c>
      <c r="C12" s="3">
        <v>147400.05</v>
      </c>
      <c r="D12" s="3">
        <v>444553.69</v>
      </c>
      <c r="E12" s="3"/>
      <c r="F12" s="3"/>
    </row>
    <row r="13" spans="1:6" ht="12.75">
      <c r="A13" t="s">
        <v>3</v>
      </c>
      <c r="B13" s="3">
        <v>90650.46</v>
      </c>
      <c r="C13" s="3">
        <v>48866.67</v>
      </c>
      <c r="D13" s="3">
        <v>182069.7</v>
      </c>
      <c r="E13" s="3"/>
      <c r="F13" s="3"/>
    </row>
    <row r="14" spans="1:6" ht="12.75">
      <c r="A14" t="s">
        <v>4</v>
      </c>
      <c r="B14" s="3">
        <v>31956.67</v>
      </c>
      <c r="C14" s="3">
        <v>-20865.17</v>
      </c>
      <c r="D14" s="3">
        <v>44347.92</v>
      </c>
      <c r="F14" s="3"/>
    </row>
    <row r="15" spans="1:6" ht="12.75">
      <c r="A15" t="s">
        <v>15</v>
      </c>
      <c r="B15" s="3">
        <v>12553.15</v>
      </c>
      <c r="C15" s="3">
        <v>13881.78</v>
      </c>
      <c r="D15" s="3">
        <v>40027.76</v>
      </c>
      <c r="F15" s="3"/>
    </row>
    <row r="16" spans="1:6" ht="12.75">
      <c r="A16" t="s">
        <v>5</v>
      </c>
      <c r="B16" s="3">
        <v>2306.8</v>
      </c>
      <c r="C16" s="3">
        <v>1672.09</v>
      </c>
      <c r="D16" s="3">
        <v>6227.48</v>
      </c>
      <c r="E16" s="3"/>
      <c r="F16" s="3"/>
    </row>
    <row r="17" spans="1:6" ht="12.75">
      <c r="A17" t="s">
        <v>16</v>
      </c>
      <c r="B17" s="3">
        <v>12530</v>
      </c>
      <c r="C17" s="3">
        <v>2090</v>
      </c>
      <c r="D17" s="3">
        <v>31240</v>
      </c>
      <c r="E17" s="3"/>
      <c r="F17" s="3"/>
    </row>
    <row r="18" spans="1:6" ht="12.75">
      <c r="A18" t="s">
        <v>17</v>
      </c>
      <c r="B18" s="3">
        <v>498</v>
      </c>
      <c r="C18" s="3">
        <v>8059.77</v>
      </c>
      <c r="D18" s="3">
        <v>10450.77</v>
      </c>
      <c r="E18" s="3"/>
      <c r="F18" s="3"/>
    </row>
    <row r="19" spans="1:6" ht="12.75">
      <c r="A19" t="s">
        <v>6</v>
      </c>
      <c r="B19" s="3">
        <v>0</v>
      </c>
      <c r="C19" s="3">
        <v>0</v>
      </c>
      <c r="D19" s="3">
        <v>0</v>
      </c>
      <c r="E19" s="3"/>
      <c r="F19" s="3"/>
    </row>
    <row r="20" spans="1:6" ht="12.75">
      <c r="A20" t="s">
        <v>7</v>
      </c>
      <c r="B20" s="3">
        <v>21964</v>
      </c>
      <c r="C20" s="3">
        <v>21964</v>
      </c>
      <c r="D20" s="3">
        <v>65892</v>
      </c>
      <c r="E20" s="3"/>
      <c r="F20" s="3"/>
    </row>
    <row r="21" spans="1:6" ht="12.75">
      <c r="A21" t="s">
        <v>8</v>
      </c>
      <c r="B21" s="3">
        <v>3229.5</v>
      </c>
      <c r="C21" s="3">
        <v>3229.5</v>
      </c>
      <c r="D21" s="3">
        <v>9688.5</v>
      </c>
      <c r="E21" s="3"/>
      <c r="F21" s="3"/>
    </row>
    <row r="22" spans="1:6" ht="12.75">
      <c r="A22" t="s">
        <v>22</v>
      </c>
      <c r="B22" s="3">
        <v>11900.69</v>
      </c>
      <c r="C22" s="3">
        <v>7925.24</v>
      </c>
      <c r="D22" s="3">
        <v>19825.93</v>
      </c>
      <c r="E22" s="3"/>
      <c r="F22" s="3"/>
    </row>
    <row r="23" spans="1:6" ht="12.75">
      <c r="A23" t="s">
        <v>24</v>
      </c>
      <c r="B23" s="3">
        <v>20307.06</v>
      </c>
      <c r="C23" s="3">
        <v>15830.38</v>
      </c>
      <c r="D23" s="3">
        <v>59164.65</v>
      </c>
      <c r="E23" s="3"/>
      <c r="F23" s="3"/>
    </row>
    <row r="24" spans="1:6" ht="12.75">
      <c r="A24" t="s">
        <v>23</v>
      </c>
      <c r="B24" s="3">
        <v>2284.49</v>
      </c>
      <c r="C24" s="3">
        <v>7446.82</v>
      </c>
      <c r="D24" s="3">
        <v>13099.39</v>
      </c>
      <c r="E24" s="3"/>
      <c r="F24" s="3"/>
    </row>
    <row r="25" spans="1:6" ht="12.75">
      <c r="A25" t="s">
        <v>21</v>
      </c>
      <c r="B25" s="3">
        <v>23335.48</v>
      </c>
      <c r="C25" s="3">
        <v>72272.83</v>
      </c>
      <c r="D25" s="3">
        <v>135940.27</v>
      </c>
      <c r="E25" s="3"/>
      <c r="F25" s="3"/>
    </row>
    <row r="26" spans="1:8" ht="12.75">
      <c r="A26" t="s">
        <v>9</v>
      </c>
      <c r="B26" s="3">
        <v>330866.46</v>
      </c>
      <c r="C26" s="3">
        <v>283084.24</v>
      </c>
      <c r="D26" s="3">
        <v>967163.1</v>
      </c>
      <c r="E26" s="3"/>
      <c r="F26" s="3"/>
      <c r="H26" s="3"/>
    </row>
    <row r="27" spans="1:8" ht="12.75">
      <c r="A27" t="s">
        <v>10</v>
      </c>
      <c r="B27" s="3">
        <v>11564</v>
      </c>
      <c r="C27" s="3">
        <v>8796</v>
      </c>
      <c r="D27" s="3">
        <v>26204</v>
      </c>
      <c r="E27" s="3"/>
      <c r="F27" s="3"/>
      <c r="H27" s="3"/>
    </row>
    <row r="28" spans="1:8" ht="12.75">
      <c r="A28" t="s">
        <v>18</v>
      </c>
      <c r="B28" s="3">
        <v>883.35</v>
      </c>
      <c r="C28" s="3">
        <v>4673.65</v>
      </c>
      <c r="D28" s="3">
        <v>14802.3</v>
      </c>
      <c r="E28" s="3"/>
      <c r="F28" s="3"/>
      <c r="H28" s="3"/>
    </row>
    <row r="29" spans="1:6" ht="12.75">
      <c r="A29" t="s">
        <v>20</v>
      </c>
      <c r="B29" s="3">
        <v>7841.56</v>
      </c>
      <c r="C29" s="3">
        <v>4483.39</v>
      </c>
      <c r="D29" s="3">
        <v>23658.33</v>
      </c>
      <c r="E29" s="3"/>
      <c r="F29" s="3"/>
    </row>
    <row r="30" spans="1:6" ht="12.75">
      <c r="A30" t="s">
        <v>19</v>
      </c>
      <c r="B30" s="3">
        <v>1248.65</v>
      </c>
      <c r="C30" s="3">
        <v>1259.2</v>
      </c>
      <c r="D30" s="3">
        <v>3539.1</v>
      </c>
      <c r="E30" s="3"/>
      <c r="F30" s="3"/>
    </row>
    <row r="31" spans="1:6" ht="12.75">
      <c r="A31" t="s">
        <v>26</v>
      </c>
      <c r="B31" s="3">
        <v>18093.545</v>
      </c>
      <c r="C31" s="3">
        <v>10084.25</v>
      </c>
      <c r="D31" s="3">
        <v>29227.8</v>
      </c>
      <c r="E31" s="3"/>
      <c r="F31" s="3"/>
    </row>
    <row r="32" spans="1:6" ht="12.75">
      <c r="A32" t="s">
        <v>11</v>
      </c>
      <c r="B32" s="3">
        <v>0</v>
      </c>
      <c r="C32" s="3">
        <v>1424</v>
      </c>
      <c r="D32" s="3">
        <v>2848</v>
      </c>
      <c r="E32" s="3"/>
      <c r="F32" s="3"/>
    </row>
    <row r="33" spans="1:6" ht="12.75">
      <c r="A33" t="s">
        <v>12</v>
      </c>
      <c r="B33" s="3">
        <v>14471.5</v>
      </c>
      <c r="C33" s="3">
        <v>19546.83</v>
      </c>
      <c r="D33" s="3">
        <v>48489.83</v>
      </c>
      <c r="E33" s="3"/>
      <c r="F33" s="3"/>
    </row>
    <row r="34" spans="2:6" ht="12.75">
      <c r="B34" s="3"/>
      <c r="C34" s="3"/>
      <c r="D34" s="3"/>
      <c r="E34" s="3"/>
      <c r="F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5.75">
      <c r="B41" s="2"/>
      <c r="C41" s="2"/>
      <c r="D41" s="2"/>
    </row>
    <row r="42" spans="1:4" ht="15.75">
      <c r="A42" s="1"/>
      <c r="B42" s="2"/>
      <c r="C42" s="2"/>
      <c r="D42" s="2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3" ht="12.75">
      <c r="B52" s="4"/>
      <c r="C52" s="4"/>
    </row>
    <row r="53" spans="2:4" ht="12.75">
      <c r="B53" s="3"/>
      <c r="C53" s="3"/>
      <c r="D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</sheetData>
  <sheetProtection/>
  <mergeCells count="1">
    <mergeCell ref="A4:D4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setorContabil</dc:creator>
  <cp:keywords/>
  <dc:description/>
  <cp:lastModifiedBy>ContabilidadeM</cp:lastModifiedBy>
  <cp:lastPrinted>2020-06-30T17:13:31Z</cp:lastPrinted>
  <dcterms:created xsi:type="dcterms:W3CDTF">2014-03-27T11:18:13Z</dcterms:created>
  <dcterms:modified xsi:type="dcterms:W3CDTF">2020-08-10T19:16:46Z</dcterms:modified>
  <cp:category/>
  <cp:version/>
  <cp:contentType/>
  <cp:contentStatus/>
</cp:coreProperties>
</file>